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<sst xmlns="http://schemas.openxmlformats.org/spreadsheetml/2006/main" count="208" uniqueCount="48">
  <si>
    <t>Jõgeva linn</t>
  </si>
  <si>
    <t>Jõgeva vald</t>
  </si>
  <si>
    <t>MV</t>
  </si>
  <si>
    <t>KV</t>
  </si>
  <si>
    <t>Kokku võistlejaid</t>
  </si>
  <si>
    <t xml:space="preserve"> </t>
  </si>
  <si>
    <t>Võrkpall N</t>
  </si>
  <si>
    <t>Võrkpall M</t>
  </si>
  <si>
    <t>Suusatamine</t>
  </si>
  <si>
    <t>Korvpall</t>
  </si>
  <si>
    <t>Ujumine</t>
  </si>
  <si>
    <t>Uisutamine</t>
  </si>
  <si>
    <t>Tänavakorvpall M</t>
  </si>
  <si>
    <t>Tänavakorvpall N</t>
  </si>
  <si>
    <t>Jalgratas</t>
  </si>
  <si>
    <t>Kergejõustik</t>
  </si>
  <si>
    <t>Rannavõrkpall  N</t>
  </si>
  <si>
    <t>Rannavõrkpall M</t>
  </si>
  <si>
    <t>Rannavõrkpall N</t>
  </si>
  <si>
    <t>Korvpalli</t>
  </si>
  <si>
    <t>Võrkpall  N</t>
  </si>
  <si>
    <t>Võrkpall  M</t>
  </si>
  <si>
    <t>Saalijalgpall</t>
  </si>
  <si>
    <t>Male</t>
  </si>
  <si>
    <t>Jalgpall</t>
  </si>
  <si>
    <t>Tennise</t>
  </si>
  <si>
    <t>Bridz</t>
  </si>
  <si>
    <t>Omavalitsus</t>
  </si>
  <si>
    <t>Lauatennis</t>
  </si>
  <si>
    <t>Põltsamaa l</t>
  </si>
  <si>
    <t>Tabivere</t>
  </si>
  <si>
    <t>Põltsamaa v</t>
  </si>
  <si>
    <t xml:space="preserve">Palamuse </t>
  </si>
  <si>
    <t>Kasepää</t>
  </si>
  <si>
    <t>Torma</t>
  </si>
  <si>
    <t>Pala</t>
  </si>
  <si>
    <t xml:space="preserve">Puurmani </t>
  </si>
  <si>
    <t>Saare</t>
  </si>
  <si>
    <t>Pajusi</t>
  </si>
  <si>
    <t xml:space="preserve">Mustvee </t>
  </si>
  <si>
    <t xml:space="preserve">      -</t>
  </si>
  <si>
    <t xml:space="preserve">       +</t>
  </si>
  <si>
    <t>Kabe</t>
  </si>
  <si>
    <t>Jäähoki</t>
  </si>
  <si>
    <t>Jõgevamaa meistri- ja karikavõistlustest osavõtt 2014. aastal</t>
  </si>
  <si>
    <t>Sangpomm</t>
  </si>
  <si>
    <t>Kokku 2014</t>
  </si>
  <si>
    <t>Spordialasid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</si>
</sst>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color indexed="2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0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textRotation="90"/>
    </xf>
    <xf numFmtId="0" fontId="2" fillId="34" borderId="10" xfId="0" applyFont="1" applyFill="1" applyBorder="1" applyAlignment="1">
      <alignment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="75" zoomScaleNormal="75" zoomScalePageLayoutView="0" workbookViewId="0" topLeftCell="A1">
      <selection activeCell="AC5" sqref="AC5"/>
    </sheetView>
  </sheetViews>
  <sheetFormatPr defaultColWidth="3.57421875" defaultRowHeight="12.75"/>
  <cols>
    <col min="1" max="1" width="14.28125" style="0" customWidth="1"/>
    <col min="2" max="3" width="4.8515625" style="0" customWidth="1"/>
    <col min="4" max="5" width="3.57421875" style="0" customWidth="1"/>
    <col min="6" max="6" width="4.7109375" style="3" customWidth="1"/>
    <col min="7" max="7" width="3.8515625" style="0" customWidth="1"/>
    <col min="8" max="10" width="3.57421875" style="0" customWidth="1"/>
    <col min="11" max="11" width="3.7109375" style="0" customWidth="1"/>
    <col min="12" max="13" width="3.57421875" style="0" customWidth="1"/>
    <col min="14" max="14" width="4.140625" style="3" customWidth="1"/>
    <col min="15" max="19" width="3.57421875" style="0" customWidth="1"/>
    <col min="20" max="20" width="4.8515625" style="0" customWidth="1"/>
    <col min="21" max="21" width="3.7109375" style="0" customWidth="1"/>
    <col min="22" max="22" width="4.140625" style="0" customWidth="1"/>
    <col min="23" max="23" width="5.00390625" style="0" customWidth="1"/>
    <col min="24" max="24" width="4.7109375" style="3" bestFit="1" customWidth="1"/>
    <col min="25" max="25" width="4.421875" style="3" customWidth="1"/>
    <col min="26" max="26" width="4.7109375" style="3" customWidth="1"/>
    <col min="27" max="27" width="4.28125" style="3" customWidth="1"/>
    <col min="28" max="28" width="6.7109375" style="3" customWidth="1"/>
    <col min="29" max="29" width="5.57421875" style="4" customWidth="1"/>
    <col min="30" max="30" width="7.7109375" style="2" customWidth="1"/>
  </cols>
  <sheetData>
    <row r="1" spans="1:29" ht="21">
      <c r="A1" s="13" t="s">
        <v>44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s="19" customFormat="1" ht="109.5" customHeight="1">
      <c r="A2" s="14" t="s">
        <v>27</v>
      </c>
      <c r="B2" s="15" t="s">
        <v>6</v>
      </c>
      <c r="C2" s="16" t="s">
        <v>7</v>
      </c>
      <c r="D2" s="16" t="s">
        <v>8</v>
      </c>
      <c r="E2" s="16" t="s">
        <v>11</v>
      </c>
      <c r="F2" s="17" t="s">
        <v>9</v>
      </c>
      <c r="G2" s="16" t="s">
        <v>43</v>
      </c>
      <c r="H2" s="16" t="s">
        <v>28</v>
      </c>
      <c r="I2" s="16" t="s">
        <v>42</v>
      </c>
      <c r="J2" s="16" t="s">
        <v>10</v>
      </c>
      <c r="K2" s="16" t="s">
        <v>12</v>
      </c>
      <c r="L2" s="16" t="s">
        <v>13</v>
      </c>
      <c r="M2" s="17" t="s">
        <v>14</v>
      </c>
      <c r="N2" s="17" t="s">
        <v>15</v>
      </c>
      <c r="O2" s="15" t="s">
        <v>16</v>
      </c>
      <c r="P2" s="15" t="s">
        <v>17</v>
      </c>
      <c r="Q2" s="15" t="s">
        <v>18</v>
      </c>
      <c r="R2" s="15" t="s">
        <v>17</v>
      </c>
      <c r="S2" s="15" t="s">
        <v>25</v>
      </c>
      <c r="T2" s="15" t="s">
        <v>24</v>
      </c>
      <c r="U2" s="15" t="s">
        <v>45</v>
      </c>
      <c r="V2" s="15" t="s">
        <v>19</v>
      </c>
      <c r="W2" s="18" t="s">
        <v>20</v>
      </c>
      <c r="X2" s="18" t="s">
        <v>21</v>
      </c>
      <c r="Y2" s="18" t="s">
        <v>23</v>
      </c>
      <c r="Z2" s="15" t="s">
        <v>26</v>
      </c>
      <c r="AA2" s="18" t="s">
        <v>22</v>
      </c>
      <c r="AB2" s="18" t="s">
        <v>46</v>
      </c>
      <c r="AC2" s="18" t="s">
        <v>47</v>
      </c>
    </row>
    <row r="3" spans="1:29" s="19" customFormat="1" ht="15">
      <c r="A3" s="20"/>
      <c r="B3" s="21" t="s">
        <v>2</v>
      </c>
      <c r="C3" s="21" t="s">
        <v>2</v>
      </c>
      <c r="D3" s="21" t="s">
        <v>2</v>
      </c>
      <c r="E3" s="21" t="s">
        <v>2</v>
      </c>
      <c r="F3" s="21" t="s">
        <v>2</v>
      </c>
      <c r="G3" s="21" t="s">
        <v>2</v>
      </c>
      <c r="H3" s="21" t="s">
        <v>2</v>
      </c>
      <c r="I3" s="21" t="s">
        <v>2</v>
      </c>
      <c r="J3" s="21" t="s">
        <v>2</v>
      </c>
      <c r="K3" s="21" t="s">
        <v>3</v>
      </c>
      <c r="L3" s="21" t="s">
        <v>2</v>
      </c>
      <c r="M3" s="21" t="s">
        <v>2</v>
      </c>
      <c r="N3" s="21" t="s">
        <v>2</v>
      </c>
      <c r="O3" s="21" t="s">
        <v>3</v>
      </c>
      <c r="P3" s="21" t="s">
        <v>3</v>
      </c>
      <c r="Q3" s="21" t="s">
        <v>2</v>
      </c>
      <c r="R3" s="21" t="s">
        <v>2</v>
      </c>
      <c r="S3" s="21" t="s">
        <v>5</v>
      </c>
      <c r="T3" s="21" t="s">
        <v>2</v>
      </c>
      <c r="U3" s="21" t="s">
        <v>2</v>
      </c>
      <c r="V3" s="21" t="s">
        <v>3</v>
      </c>
      <c r="W3" s="21" t="s">
        <v>3</v>
      </c>
      <c r="X3" s="21" t="s">
        <v>3</v>
      </c>
      <c r="Y3" s="21" t="s">
        <v>2</v>
      </c>
      <c r="Z3" s="21" t="s">
        <v>2</v>
      </c>
      <c r="AA3" s="21" t="s">
        <v>2</v>
      </c>
      <c r="AB3" s="21"/>
      <c r="AC3" s="22" t="s">
        <v>5</v>
      </c>
    </row>
    <row r="4" spans="1:29" s="6" customFormat="1" ht="21" customHeight="1">
      <c r="A4" s="5" t="s">
        <v>0</v>
      </c>
      <c r="B4" s="22">
        <v>10</v>
      </c>
      <c r="C4" s="22">
        <v>10</v>
      </c>
      <c r="D4" s="11" t="s">
        <v>5</v>
      </c>
      <c r="E4" s="11"/>
      <c r="F4" s="22" t="s">
        <v>5</v>
      </c>
      <c r="G4" s="11" t="s">
        <v>5</v>
      </c>
      <c r="H4" s="22">
        <v>2</v>
      </c>
      <c r="I4" s="22">
        <v>28</v>
      </c>
      <c r="J4" s="22">
        <v>4</v>
      </c>
      <c r="K4" s="22">
        <v>4</v>
      </c>
      <c r="L4" s="11"/>
      <c r="M4" s="22">
        <v>5</v>
      </c>
      <c r="N4" s="22">
        <v>10</v>
      </c>
      <c r="O4" s="11" t="s">
        <v>5</v>
      </c>
      <c r="P4" s="22" t="s">
        <v>5</v>
      </c>
      <c r="Q4" s="11" t="s">
        <v>5</v>
      </c>
      <c r="R4" s="22" t="s">
        <v>5</v>
      </c>
      <c r="S4" s="22">
        <v>7</v>
      </c>
      <c r="T4" s="22">
        <v>20</v>
      </c>
      <c r="U4" s="11" t="s">
        <v>5</v>
      </c>
      <c r="V4" s="22"/>
      <c r="W4" s="22"/>
      <c r="X4" s="22">
        <v>10</v>
      </c>
      <c r="Y4" s="22">
        <v>5</v>
      </c>
      <c r="Z4" s="22">
        <v>29</v>
      </c>
      <c r="AA4" s="22">
        <v>10</v>
      </c>
      <c r="AB4" s="1">
        <f>SUM(B4:AA4)</f>
        <v>154</v>
      </c>
      <c r="AC4" s="1">
        <v>13</v>
      </c>
    </row>
    <row r="5" spans="1:29" s="6" customFormat="1" ht="21" customHeight="1">
      <c r="A5" s="5" t="s">
        <v>29</v>
      </c>
      <c r="B5" s="22">
        <v>10</v>
      </c>
      <c r="C5" s="22">
        <v>20</v>
      </c>
      <c r="D5" s="11" t="s">
        <v>5</v>
      </c>
      <c r="E5" s="11" t="s">
        <v>5</v>
      </c>
      <c r="F5" s="22" t="s">
        <v>5</v>
      </c>
      <c r="G5" s="11" t="s">
        <v>5</v>
      </c>
      <c r="H5" s="22" t="s">
        <v>5</v>
      </c>
      <c r="I5" s="22">
        <v>1</v>
      </c>
      <c r="J5" s="22" t="s">
        <v>5</v>
      </c>
      <c r="K5" s="22" t="s">
        <v>5</v>
      </c>
      <c r="L5" s="11"/>
      <c r="M5" s="22">
        <v>1</v>
      </c>
      <c r="N5" s="22">
        <v>4</v>
      </c>
      <c r="O5" s="11" t="s">
        <v>5</v>
      </c>
      <c r="P5" s="22">
        <v>12</v>
      </c>
      <c r="Q5" s="11" t="s">
        <v>5</v>
      </c>
      <c r="R5" s="22">
        <v>6</v>
      </c>
      <c r="S5" s="22">
        <v>4</v>
      </c>
      <c r="T5" s="22">
        <v>10</v>
      </c>
      <c r="U5" s="11" t="s">
        <v>5</v>
      </c>
      <c r="V5" s="22">
        <v>12</v>
      </c>
      <c r="W5" s="22"/>
      <c r="X5" s="22">
        <v>10</v>
      </c>
      <c r="Y5" s="22">
        <v>1</v>
      </c>
      <c r="Z5" s="22">
        <v>8</v>
      </c>
      <c r="AA5" s="22">
        <v>20</v>
      </c>
      <c r="AB5" s="1">
        <f aca="true" t="shared" si="0" ref="AB5:AB17">SUM(B5:AA5)</f>
        <v>119</v>
      </c>
      <c r="AC5" s="1">
        <v>13</v>
      </c>
    </row>
    <row r="6" spans="1:29" s="6" customFormat="1" ht="21" customHeight="1">
      <c r="A6" s="5" t="s">
        <v>34</v>
      </c>
      <c r="B6" s="22">
        <v>10</v>
      </c>
      <c r="C6" s="22">
        <v>10</v>
      </c>
      <c r="D6" s="11" t="s">
        <v>5</v>
      </c>
      <c r="E6" s="11"/>
      <c r="F6" s="22">
        <v>15</v>
      </c>
      <c r="G6" s="11" t="s">
        <v>5</v>
      </c>
      <c r="H6" s="22" t="s">
        <v>5</v>
      </c>
      <c r="I6" s="22"/>
      <c r="J6" s="22" t="s">
        <v>5</v>
      </c>
      <c r="K6" s="22">
        <v>8</v>
      </c>
      <c r="L6" s="11"/>
      <c r="M6" s="22" t="s">
        <v>5</v>
      </c>
      <c r="N6" s="22" t="s">
        <v>5</v>
      </c>
      <c r="O6" s="11" t="s">
        <v>5</v>
      </c>
      <c r="P6" s="22" t="s">
        <v>5</v>
      </c>
      <c r="Q6" s="11" t="s">
        <v>5</v>
      </c>
      <c r="R6" s="22" t="s">
        <v>5</v>
      </c>
      <c r="S6" s="22">
        <v>3</v>
      </c>
      <c r="T6" s="22"/>
      <c r="U6" s="11" t="s">
        <v>5</v>
      </c>
      <c r="V6" s="22">
        <v>12</v>
      </c>
      <c r="W6" s="22">
        <v>10</v>
      </c>
      <c r="X6" s="22">
        <v>10</v>
      </c>
      <c r="Y6" s="22"/>
      <c r="Z6" s="22">
        <v>3</v>
      </c>
      <c r="AA6" s="22"/>
      <c r="AB6" s="1">
        <f>SUM(B6:AA6)</f>
        <v>81</v>
      </c>
      <c r="AC6" s="1">
        <v>9</v>
      </c>
    </row>
    <row r="7" spans="1:29" s="6" customFormat="1" ht="21" customHeight="1">
      <c r="A7" s="5" t="s">
        <v>1</v>
      </c>
      <c r="B7" s="22" t="s">
        <v>5</v>
      </c>
      <c r="C7" s="22" t="s">
        <v>5</v>
      </c>
      <c r="D7" s="11" t="s">
        <v>5</v>
      </c>
      <c r="E7" s="11"/>
      <c r="F7" s="22">
        <v>15</v>
      </c>
      <c r="G7" s="11" t="s">
        <v>5</v>
      </c>
      <c r="H7" s="22"/>
      <c r="I7" s="22">
        <v>10</v>
      </c>
      <c r="J7" s="22">
        <v>4</v>
      </c>
      <c r="K7" s="22" t="s">
        <v>5</v>
      </c>
      <c r="L7" s="11" t="s">
        <v>5</v>
      </c>
      <c r="M7" s="22" t="s">
        <v>5</v>
      </c>
      <c r="N7" s="22">
        <v>5</v>
      </c>
      <c r="O7" s="11" t="s">
        <v>5</v>
      </c>
      <c r="P7" s="22">
        <v>2</v>
      </c>
      <c r="Q7" s="11" t="s">
        <v>5</v>
      </c>
      <c r="R7" s="22" t="s">
        <v>5</v>
      </c>
      <c r="S7" s="22">
        <v>5</v>
      </c>
      <c r="T7" s="22">
        <v>10</v>
      </c>
      <c r="U7" s="11" t="s">
        <v>5</v>
      </c>
      <c r="V7" s="22">
        <v>12</v>
      </c>
      <c r="W7" s="22"/>
      <c r="X7" s="22"/>
      <c r="Y7" s="22">
        <v>1</v>
      </c>
      <c r="Z7" s="22">
        <v>15</v>
      </c>
      <c r="AA7" s="22"/>
      <c r="AB7" s="1">
        <f t="shared" si="0"/>
        <v>79</v>
      </c>
      <c r="AC7" s="1">
        <v>10</v>
      </c>
    </row>
    <row r="8" spans="1:29" s="6" customFormat="1" ht="21" customHeight="1">
      <c r="A8" s="5" t="s">
        <v>39</v>
      </c>
      <c r="B8" s="22">
        <v>10</v>
      </c>
      <c r="C8" s="22">
        <v>10</v>
      </c>
      <c r="D8" s="11" t="s">
        <v>5</v>
      </c>
      <c r="E8" s="11"/>
      <c r="F8" s="22"/>
      <c r="G8" s="11"/>
      <c r="H8" s="22">
        <v>2</v>
      </c>
      <c r="I8" s="22"/>
      <c r="J8" s="22"/>
      <c r="K8" s="22" t="s">
        <v>5</v>
      </c>
      <c r="L8" s="11"/>
      <c r="M8" s="22" t="s">
        <v>5</v>
      </c>
      <c r="N8" s="22"/>
      <c r="O8" s="11" t="s">
        <v>5</v>
      </c>
      <c r="P8" s="22" t="s">
        <v>5</v>
      </c>
      <c r="Q8" s="11" t="s">
        <v>5</v>
      </c>
      <c r="R8" s="22" t="s">
        <v>5</v>
      </c>
      <c r="S8" s="22"/>
      <c r="T8" s="22" t="s">
        <v>5</v>
      </c>
      <c r="U8" s="11"/>
      <c r="V8" s="22"/>
      <c r="W8" s="22">
        <v>10</v>
      </c>
      <c r="X8" s="22">
        <v>10</v>
      </c>
      <c r="Y8" s="22"/>
      <c r="Z8" s="22"/>
      <c r="AA8" s="22">
        <v>10</v>
      </c>
      <c r="AB8" s="1">
        <f>SUM(B8:AA8)</f>
        <v>52</v>
      </c>
      <c r="AC8" s="1">
        <v>5</v>
      </c>
    </row>
    <row r="9" spans="1:29" s="6" customFormat="1" ht="21" customHeight="1">
      <c r="A9" s="5" t="s">
        <v>30</v>
      </c>
      <c r="B9" s="22"/>
      <c r="C9" s="22" t="s">
        <v>5</v>
      </c>
      <c r="D9" s="11" t="s">
        <v>5</v>
      </c>
      <c r="E9" s="11"/>
      <c r="F9" s="22" t="s">
        <v>5</v>
      </c>
      <c r="G9" s="11" t="s">
        <v>5</v>
      </c>
      <c r="H9" s="22">
        <v>3</v>
      </c>
      <c r="I9" s="22"/>
      <c r="J9" s="22"/>
      <c r="K9" s="22" t="s">
        <v>5</v>
      </c>
      <c r="L9" s="11" t="s">
        <v>5</v>
      </c>
      <c r="M9" s="22">
        <v>8</v>
      </c>
      <c r="N9" s="22">
        <v>7</v>
      </c>
      <c r="O9" s="11" t="s">
        <v>5</v>
      </c>
      <c r="P9" s="22" t="s">
        <v>5</v>
      </c>
      <c r="Q9" s="11"/>
      <c r="R9" s="22"/>
      <c r="S9" s="22"/>
      <c r="T9" s="22">
        <v>20</v>
      </c>
      <c r="U9" s="11"/>
      <c r="V9" s="22"/>
      <c r="W9" s="22"/>
      <c r="X9" s="22"/>
      <c r="Y9" s="22"/>
      <c r="Z9" s="22">
        <v>3</v>
      </c>
      <c r="AA9" s="22">
        <v>10</v>
      </c>
      <c r="AB9" s="1">
        <f>SUM(B9:AA9)</f>
        <v>51</v>
      </c>
      <c r="AC9" s="1">
        <v>6</v>
      </c>
    </row>
    <row r="10" spans="1:29" s="6" customFormat="1" ht="21" customHeight="1">
      <c r="A10" s="5" t="s">
        <v>32</v>
      </c>
      <c r="B10" s="22" t="s">
        <v>5</v>
      </c>
      <c r="C10" s="22" t="s">
        <v>5</v>
      </c>
      <c r="D10" s="11" t="s">
        <v>5</v>
      </c>
      <c r="E10" s="11"/>
      <c r="F10" s="22">
        <v>15</v>
      </c>
      <c r="G10" s="11"/>
      <c r="H10" s="22"/>
      <c r="I10" s="22">
        <v>9</v>
      </c>
      <c r="J10" s="22">
        <v>1</v>
      </c>
      <c r="K10" s="22" t="s">
        <v>5</v>
      </c>
      <c r="L10" s="11"/>
      <c r="M10" s="22">
        <v>7</v>
      </c>
      <c r="N10" s="22">
        <v>8</v>
      </c>
      <c r="O10" s="11"/>
      <c r="P10" s="22"/>
      <c r="Q10" s="11"/>
      <c r="R10" s="22"/>
      <c r="S10" s="22"/>
      <c r="T10" s="22"/>
      <c r="U10" s="11" t="s">
        <v>5</v>
      </c>
      <c r="V10" s="22"/>
      <c r="W10" s="22"/>
      <c r="X10" s="22"/>
      <c r="Y10" s="22"/>
      <c r="Z10" s="22"/>
      <c r="AA10" s="22"/>
      <c r="AB10" s="1">
        <f t="shared" si="0"/>
        <v>40</v>
      </c>
      <c r="AC10" s="1">
        <v>5</v>
      </c>
    </row>
    <row r="11" spans="1:29" s="6" customFormat="1" ht="21.75" customHeight="1">
      <c r="A11" s="5" t="s">
        <v>31</v>
      </c>
      <c r="B11" s="22" t="s">
        <v>5</v>
      </c>
      <c r="C11" s="22" t="s">
        <v>5</v>
      </c>
      <c r="D11" s="11" t="s">
        <v>5</v>
      </c>
      <c r="E11" s="11" t="s">
        <v>5</v>
      </c>
      <c r="F11" s="22"/>
      <c r="G11" s="11"/>
      <c r="H11" s="22" t="s">
        <v>5</v>
      </c>
      <c r="I11" s="22" t="s">
        <v>5</v>
      </c>
      <c r="J11" s="22" t="s">
        <v>5</v>
      </c>
      <c r="K11" s="22" t="s">
        <v>5</v>
      </c>
      <c r="L11" s="11" t="s">
        <v>5</v>
      </c>
      <c r="M11" s="22">
        <v>15</v>
      </c>
      <c r="N11" s="22" t="s">
        <v>5</v>
      </c>
      <c r="O11" s="11" t="s">
        <v>5</v>
      </c>
      <c r="P11" s="22">
        <v>4</v>
      </c>
      <c r="Q11" s="11" t="s">
        <v>5</v>
      </c>
      <c r="R11" s="22" t="s">
        <v>5</v>
      </c>
      <c r="S11" s="22" t="s">
        <v>5</v>
      </c>
      <c r="T11" s="22"/>
      <c r="U11" s="11"/>
      <c r="V11" s="22"/>
      <c r="W11" s="22"/>
      <c r="X11" s="22"/>
      <c r="Y11" s="22"/>
      <c r="Z11" s="22">
        <v>6</v>
      </c>
      <c r="AA11" s="22">
        <v>10</v>
      </c>
      <c r="AB11" s="1">
        <f t="shared" si="0"/>
        <v>35</v>
      </c>
      <c r="AC11" s="1">
        <v>4</v>
      </c>
    </row>
    <row r="12" spans="1:29" s="6" customFormat="1" ht="21" customHeight="1">
      <c r="A12" s="5" t="s">
        <v>35</v>
      </c>
      <c r="B12" s="22" t="s">
        <v>5</v>
      </c>
      <c r="C12" s="22" t="s">
        <v>5</v>
      </c>
      <c r="D12" s="11" t="s">
        <v>5</v>
      </c>
      <c r="E12" s="11"/>
      <c r="F12" s="22">
        <v>15</v>
      </c>
      <c r="G12" s="11"/>
      <c r="H12" s="22"/>
      <c r="I12" s="22"/>
      <c r="J12" s="22"/>
      <c r="K12" s="22" t="s">
        <v>5</v>
      </c>
      <c r="L12" s="11" t="s">
        <v>5</v>
      </c>
      <c r="M12" s="22" t="s">
        <v>5</v>
      </c>
      <c r="N12" s="22" t="s">
        <v>5</v>
      </c>
      <c r="O12" s="11" t="s">
        <v>5</v>
      </c>
      <c r="P12" s="22" t="s">
        <v>5</v>
      </c>
      <c r="Q12" s="11" t="s">
        <v>5</v>
      </c>
      <c r="R12" s="22" t="s">
        <v>5</v>
      </c>
      <c r="S12" s="22"/>
      <c r="T12" s="22"/>
      <c r="U12" s="11"/>
      <c r="V12" s="22"/>
      <c r="W12" s="22"/>
      <c r="X12" s="22"/>
      <c r="Y12" s="22"/>
      <c r="Z12" s="22"/>
      <c r="AA12" s="22"/>
      <c r="AB12" s="1">
        <f t="shared" si="0"/>
        <v>15</v>
      </c>
      <c r="AC12" s="1">
        <v>1</v>
      </c>
    </row>
    <row r="13" spans="1:29" s="6" customFormat="1" ht="21" customHeight="1">
      <c r="A13" s="5" t="s">
        <v>38</v>
      </c>
      <c r="B13" s="22"/>
      <c r="C13" s="22" t="s">
        <v>5</v>
      </c>
      <c r="D13" s="11"/>
      <c r="E13" s="11" t="s">
        <v>5</v>
      </c>
      <c r="F13" s="22" t="s">
        <v>5</v>
      </c>
      <c r="G13" s="11"/>
      <c r="H13" s="22"/>
      <c r="I13" s="22"/>
      <c r="J13" s="22"/>
      <c r="K13" s="22"/>
      <c r="L13" s="11"/>
      <c r="M13" s="22"/>
      <c r="N13" s="22"/>
      <c r="O13" s="11"/>
      <c r="P13" s="22"/>
      <c r="Q13" s="11"/>
      <c r="R13" s="22"/>
      <c r="S13" s="22"/>
      <c r="T13" s="22"/>
      <c r="U13" s="11" t="s">
        <v>5</v>
      </c>
      <c r="V13" s="22"/>
      <c r="W13" s="22"/>
      <c r="X13" s="22"/>
      <c r="Y13" s="22">
        <v>3</v>
      </c>
      <c r="Z13" s="22">
        <v>8</v>
      </c>
      <c r="AA13" s="22"/>
      <c r="AB13" s="1">
        <f>SUM(B13:AA13)</f>
        <v>11</v>
      </c>
      <c r="AC13" s="1">
        <v>2</v>
      </c>
    </row>
    <row r="14" spans="1:29" s="6" customFormat="1" ht="21" customHeight="1">
      <c r="A14" s="5" t="s">
        <v>37</v>
      </c>
      <c r="B14" s="30"/>
      <c r="C14" s="30" t="s">
        <v>5</v>
      </c>
      <c r="D14" s="12"/>
      <c r="E14" s="12"/>
      <c r="F14" s="30" t="s">
        <v>5</v>
      </c>
      <c r="G14" s="12"/>
      <c r="H14" s="30" t="s">
        <v>5</v>
      </c>
      <c r="I14" s="30"/>
      <c r="J14" s="30" t="s">
        <v>5</v>
      </c>
      <c r="K14" s="30" t="s">
        <v>5</v>
      </c>
      <c r="L14" s="12" t="s">
        <v>5</v>
      </c>
      <c r="M14" s="30" t="s">
        <v>5</v>
      </c>
      <c r="N14" s="30" t="s">
        <v>5</v>
      </c>
      <c r="O14" s="12"/>
      <c r="P14" s="30" t="s">
        <v>5</v>
      </c>
      <c r="Q14" s="12"/>
      <c r="R14" s="30" t="s">
        <v>5</v>
      </c>
      <c r="S14" s="30"/>
      <c r="T14" s="30"/>
      <c r="U14" s="12"/>
      <c r="V14" s="30"/>
      <c r="W14" s="30"/>
      <c r="X14" s="30"/>
      <c r="Y14" s="30"/>
      <c r="Z14" s="30"/>
      <c r="AA14" s="22">
        <v>10</v>
      </c>
      <c r="AB14" s="1">
        <f>SUM(B14:AA14)</f>
        <v>10</v>
      </c>
      <c r="AC14" s="1">
        <v>1</v>
      </c>
    </row>
    <row r="15" spans="1:42" s="6" customFormat="1" ht="21" customHeight="1">
      <c r="A15" s="5" t="s">
        <v>36</v>
      </c>
      <c r="B15" s="22"/>
      <c r="C15" s="22" t="s">
        <v>5</v>
      </c>
      <c r="D15" s="11" t="s">
        <v>5</v>
      </c>
      <c r="E15" s="11"/>
      <c r="F15" s="22" t="s">
        <v>5</v>
      </c>
      <c r="G15" s="11"/>
      <c r="H15" s="22" t="s">
        <v>5</v>
      </c>
      <c r="I15" s="22"/>
      <c r="J15" s="22"/>
      <c r="K15" s="22" t="s">
        <v>5</v>
      </c>
      <c r="L15" s="11"/>
      <c r="M15" s="22">
        <v>2</v>
      </c>
      <c r="N15" s="22" t="s">
        <v>5</v>
      </c>
      <c r="O15" s="11"/>
      <c r="P15" s="22" t="s">
        <v>5</v>
      </c>
      <c r="Q15" s="11"/>
      <c r="R15" s="22"/>
      <c r="S15" s="22"/>
      <c r="T15" s="22" t="s">
        <v>5</v>
      </c>
      <c r="U15" s="11" t="s">
        <v>5</v>
      </c>
      <c r="V15" s="22"/>
      <c r="W15" s="22"/>
      <c r="X15" s="22"/>
      <c r="Y15" s="22"/>
      <c r="Z15" s="22">
        <v>3</v>
      </c>
      <c r="AA15" s="22"/>
      <c r="AB15" s="1">
        <f t="shared" si="0"/>
        <v>5</v>
      </c>
      <c r="AC15" s="1">
        <v>2</v>
      </c>
      <c r="AP15" s="6" t="s">
        <v>5</v>
      </c>
    </row>
    <row r="16" spans="1:29" s="6" customFormat="1" ht="21" customHeight="1">
      <c r="A16" s="5" t="s">
        <v>33</v>
      </c>
      <c r="B16" s="30" t="s">
        <v>5</v>
      </c>
      <c r="C16" s="30" t="s">
        <v>5</v>
      </c>
      <c r="D16" s="12" t="s">
        <v>5</v>
      </c>
      <c r="E16" s="12"/>
      <c r="F16" s="30" t="s">
        <v>5</v>
      </c>
      <c r="G16" s="12"/>
      <c r="H16" s="30"/>
      <c r="I16" s="30"/>
      <c r="J16" s="30"/>
      <c r="K16" s="30"/>
      <c r="L16" s="12"/>
      <c r="M16" s="30"/>
      <c r="N16" s="30"/>
      <c r="O16" s="12" t="s">
        <v>5</v>
      </c>
      <c r="P16" s="30"/>
      <c r="Q16" s="12" t="s">
        <v>5</v>
      </c>
      <c r="R16" s="30"/>
      <c r="S16" s="30"/>
      <c r="T16" s="30" t="s">
        <v>5</v>
      </c>
      <c r="U16" s="12"/>
      <c r="V16" s="30"/>
      <c r="W16" s="30"/>
      <c r="X16" s="30"/>
      <c r="Y16" s="30"/>
      <c r="Z16" s="30"/>
      <c r="AA16" s="30"/>
      <c r="AB16" s="1">
        <f t="shared" si="0"/>
        <v>0</v>
      </c>
      <c r="AC16" s="1">
        <v>0</v>
      </c>
    </row>
    <row r="17" spans="1:30" s="8" customFormat="1" ht="21" customHeight="1">
      <c r="A17" s="5" t="s">
        <v>4</v>
      </c>
      <c r="B17" s="22">
        <f>SUM(B4:B16)</f>
        <v>40</v>
      </c>
      <c r="C17" s="22">
        <f>SUM(C4:C16)</f>
        <v>50</v>
      </c>
      <c r="D17" s="11">
        <f>SUM(D4:D16)</f>
        <v>0</v>
      </c>
      <c r="E17" s="11">
        <f>SUM(E4:E16)</f>
        <v>0</v>
      </c>
      <c r="F17" s="22">
        <f>SUM(F4:F16)</f>
        <v>60</v>
      </c>
      <c r="G17" s="11">
        <f>SUM(G4:G16)</f>
        <v>0</v>
      </c>
      <c r="H17" s="22">
        <f>SUM(H4:H16)</f>
        <v>7</v>
      </c>
      <c r="I17" s="22">
        <f>SUM(I4:I16)</f>
        <v>48</v>
      </c>
      <c r="J17" s="22">
        <f>SUM(J4:J16)</f>
        <v>9</v>
      </c>
      <c r="K17" s="22">
        <f>SUM(K4:K16)</f>
        <v>12</v>
      </c>
      <c r="L17" s="11">
        <f>SUM(L4:L16)</f>
        <v>0</v>
      </c>
      <c r="M17" s="22">
        <f>SUM(M4:M16)</f>
        <v>38</v>
      </c>
      <c r="N17" s="22">
        <f>SUM(N4:N16)</f>
        <v>34</v>
      </c>
      <c r="O17" s="11">
        <f>SUM(O4:O16)</f>
        <v>0</v>
      </c>
      <c r="P17" s="22">
        <f>SUM(P4:P16)</f>
        <v>18</v>
      </c>
      <c r="Q17" s="11">
        <f>SUM(Q4:Q16)</f>
        <v>0</v>
      </c>
      <c r="R17" s="22">
        <f>SUM(R4:R16)</f>
        <v>6</v>
      </c>
      <c r="S17" s="22">
        <f>SUM(S4:S16)</f>
        <v>19</v>
      </c>
      <c r="T17" s="22">
        <f>SUM(T4:T16)</f>
        <v>60</v>
      </c>
      <c r="U17" s="11">
        <f>SUM(U4:U16)</f>
        <v>0</v>
      </c>
      <c r="V17" s="22">
        <f>SUM(V4:V16)</f>
        <v>36</v>
      </c>
      <c r="W17" s="22">
        <f>SUM(W4:W16)</f>
        <v>20</v>
      </c>
      <c r="X17" s="22">
        <f>SUM(X4:X16)</f>
        <v>40</v>
      </c>
      <c r="Y17" s="22">
        <f>SUM(Y4:Y16)</f>
        <v>10</v>
      </c>
      <c r="Z17" s="22">
        <f>SUM(Z4:Z16)</f>
        <v>75</v>
      </c>
      <c r="AA17" s="22">
        <f>SUM(AA4:AA16)</f>
        <v>70</v>
      </c>
      <c r="AB17" s="1">
        <f t="shared" si="0"/>
        <v>652</v>
      </c>
      <c r="AC17" s="7" t="s">
        <v>5</v>
      </c>
      <c r="AD17" s="8" t="s">
        <v>5</v>
      </c>
    </row>
    <row r="18" spans="1:30" s="28" customFormat="1" ht="15">
      <c r="A18" s="23">
        <v>2008</v>
      </c>
      <c r="B18" s="24">
        <v>72</v>
      </c>
      <c r="C18" s="21">
        <v>108</v>
      </c>
      <c r="D18" s="21">
        <v>0</v>
      </c>
      <c r="E18" s="21">
        <v>12</v>
      </c>
      <c r="F18" s="21">
        <v>60</v>
      </c>
      <c r="G18" s="21"/>
      <c r="H18" s="21">
        <v>7</v>
      </c>
      <c r="I18" s="21">
        <v>10</v>
      </c>
      <c r="J18" s="21">
        <v>17</v>
      </c>
      <c r="K18" s="24">
        <v>24</v>
      </c>
      <c r="L18" s="24">
        <v>8</v>
      </c>
      <c r="M18" s="24">
        <v>41</v>
      </c>
      <c r="N18" s="21">
        <v>13</v>
      </c>
      <c r="O18" s="24">
        <v>12</v>
      </c>
      <c r="P18" s="24">
        <v>41</v>
      </c>
      <c r="Q18" s="24">
        <v>10</v>
      </c>
      <c r="R18" s="24">
        <v>8</v>
      </c>
      <c r="S18" s="24">
        <v>10</v>
      </c>
      <c r="T18" s="24">
        <v>100</v>
      </c>
      <c r="U18" s="24">
        <v>9</v>
      </c>
      <c r="V18" s="24">
        <v>84</v>
      </c>
      <c r="W18" s="25">
        <v>60</v>
      </c>
      <c r="X18" s="25">
        <v>70</v>
      </c>
      <c r="Y18" s="21">
        <v>5</v>
      </c>
      <c r="Z18" s="24">
        <v>17</v>
      </c>
      <c r="AA18" s="25">
        <v>60</v>
      </c>
      <c r="AB18" s="22">
        <f aca="true" t="shared" si="1" ref="AB18:AB25">SUM(B18:AA18)</f>
        <v>858</v>
      </c>
      <c r="AC18" s="26"/>
      <c r="AD18" s="27"/>
    </row>
    <row r="19" spans="1:30" s="28" customFormat="1" ht="15">
      <c r="A19" s="23">
        <v>2009</v>
      </c>
      <c r="B19" s="24">
        <v>72</v>
      </c>
      <c r="C19" s="21">
        <v>84</v>
      </c>
      <c r="D19" s="21">
        <v>26</v>
      </c>
      <c r="E19" s="21">
        <v>10</v>
      </c>
      <c r="F19" s="21">
        <v>90</v>
      </c>
      <c r="G19" s="21"/>
      <c r="H19" s="21">
        <v>16</v>
      </c>
      <c r="I19" s="21">
        <v>22</v>
      </c>
      <c r="J19" s="21">
        <v>15</v>
      </c>
      <c r="K19" s="24">
        <v>36</v>
      </c>
      <c r="L19" s="24">
        <v>8</v>
      </c>
      <c r="M19" s="24">
        <v>40</v>
      </c>
      <c r="N19" s="21">
        <v>27</v>
      </c>
      <c r="O19" s="24">
        <v>12</v>
      </c>
      <c r="P19" s="24">
        <v>18</v>
      </c>
      <c r="Q19" s="24">
        <v>8</v>
      </c>
      <c r="R19" s="24">
        <v>12</v>
      </c>
      <c r="S19" s="24">
        <v>22</v>
      </c>
      <c r="T19" s="24">
        <v>100</v>
      </c>
      <c r="U19" s="24">
        <v>10</v>
      </c>
      <c r="V19" s="24">
        <v>96</v>
      </c>
      <c r="W19" s="25">
        <v>50</v>
      </c>
      <c r="X19" s="25">
        <v>70</v>
      </c>
      <c r="Y19" s="21">
        <v>4</v>
      </c>
      <c r="Z19" s="24">
        <v>24</v>
      </c>
      <c r="AA19" s="25">
        <v>70</v>
      </c>
      <c r="AB19" s="22">
        <f t="shared" si="1"/>
        <v>942</v>
      </c>
      <c r="AC19" s="26" t="s">
        <v>5</v>
      </c>
      <c r="AD19" s="27"/>
    </row>
    <row r="20" spans="1:30" s="28" customFormat="1" ht="15">
      <c r="A20" s="23">
        <v>2010</v>
      </c>
      <c r="B20" s="24">
        <v>48</v>
      </c>
      <c r="C20" s="21">
        <v>72</v>
      </c>
      <c r="D20" s="21">
        <v>38</v>
      </c>
      <c r="E20" s="21">
        <v>8</v>
      </c>
      <c r="F20" s="21">
        <v>90</v>
      </c>
      <c r="G20" s="21"/>
      <c r="H20" s="21">
        <v>17</v>
      </c>
      <c r="I20" s="21">
        <v>38</v>
      </c>
      <c r="J20" s="21">
        <v>12</v>
      </c>
      <c r="K20" s="24">
        <v>28</v>
      </c>
      <c r="L20" s="24">
        <v>8</v>
      </c>
      <c r="M20" s="24">
        <v>25</v>
      </c>
      <c r="N20" s="21">
        <v>22</v>
      </c>
      <c r="O20" s="24">
        <v>18</v>
      </c>
      <c r="P20" s="24">
        <v>22</v>
      </c>
      <c r="Q20" s="24">
        <v>12</v>
      </c>
      <c r="R20" s="24">
        <v>12</v>
      </c>
      <c r="S20" s="24">
        <v>20</v>
      </c>
      <c r="T20" s="24">
        <v>80</v>
      </c>
      <c r="U20" s="24">
        <v>6</v>
      </c>
      <c r="V20" s="24">
        <v>72</v>
      </c>
      <c r="W20" s="25">
        <v>60</v>
      </c>
      <c r="X20" s="25">
        <v>40</v>
      </c>
      <c r="Y20" s="21">
        <v>4</v>
      </c>
      <c r="Z20" s="24">
        <v>27</v>
      </c>
      <c r="AA20" s="25">
        <v>60</v>
      </c>
      <c r="AB20" s="22">
        <f t="shared" si="1"/>
        <v>839</v>
      </c>
      <c r="AC20" s="26"/>
      <c r="AD20" s="27" t="s">
        <v>5</v>
      </c>
    </row>
    <row r="21" spans="1:30" s="28" customFormat="1" ht="15">
      <c r="A21" s="23">
        <v>2011</v>
      </c>
      <c r="B21" s="24">
        <v>72</v>
      </c>
      <c r="C21" s="21">
        <v>84</v>
      </c>
      <c r="D21" s="21">
        <v>31</v>
      </c>
      <c r="E21" s="21">
        <v>14</v>
      </c>
      <c r="F21" s="21">
        <v>105</v>
      </c>
      <c r="G21" s="21">
        <v>63</v>
      </c>
      <c r="H21" s="21">
        <v>15</v>
      </c>
      <c r="I21" s="21">
        <v>22</v>
      </c>
      <c r="J21" s="21">
        <v>10</v>
      </c>
      <c r="K21" s="24">
        <v>21</v>
      </c>
      <c r="L21" s="24">
        <v>6</v>
      </c>
      <c r="M21" s="24">
        <v>18</v>
      </c>
      <c r="N21" s="21">
        <v>13</v>
      </c>
      <c r="O21" s="24">
        <v>12</v>
      </c>
      <c r="P21" s="24">
        <v>18</v>
      </c>
      <c r="Q21" s="24">
        <v>4</v>
      </c>
      <c r="R21" s="24">
        <v>8</v>
      </c>
      <c r="S21" s="24">
        <v>24</v>
      </c>
      <c r="T21" s="24">
        <v>80</v>
      </c>
      <c r="U21" s="24">
        <v>0</v>
      </c>
      <c r="V21" s="24">
        <v>84</v>
      </c>
      <c r="W21" s="25">
        <v>50</v>
      </c>
      <c r="X21" s="25">
        <v>50</v>
      </c>
      <c r="Y21" s="21">
        <v>9</v>
      </c>
      <c r="Z21" s="24">
        <v>22</v>
      </c>
      <c r="AA21" s="25">
        <v>70</v>
      </c>
      <c r="AB21" s="22">
        <f t="shared" si="1"/>
        <v>905</v>
      </c>
      <c r="AC21" s="26"/>
      <c r="AD21" s="27"/>
    </row>
    <row r="22" spans="1:30" s="28" customFormat="1" ht="15">
      <c r="A22" s="23">
        <v>2012</v>
      </c>
      <c r="B22" s="24">
        <v>30</v>
      </c>
      <c r="C22" s="21">
        <v>60</v>
      </c>
      <c r="D22" s="21">
        <v>22</v>
      </c>
      <c r="E22" s="21">
        <v>9</v>
      </c>
      <c r="F22" s="21">
        <v>90</v>
      </c>
      <c r="G22" s="21">
        <v>63</v>
      </c>
      <c r="H22" s="21">
        <v>7</v>
      </c>
      <c r="I22" s="21">
        <v>25</v>
      </c>
      <c r="J22" s="21">
        <v>9</v>
      </c>
      <c r="K22" s="24">
        <v>32</v>
      </c>
      <c r="L22" s="24">
        <v>0</v>
      </c>
      <c r="M22" s="24">
        <v>26</v>
      </c>
      <c r="N22" s="21">
        <v>34</v>
      </c>
      <c r="O22" s="24">
        <v>0</v>
      </c>
      <c r="P22" s="24">
        <v>0</v>
      </c>
      <c r="Q22" s="24">
        <v>4</v>
      </c>
      <c r="R22" s="24">
        <v>10</v>
      </c>
      <c r="S22" s="24">
        <v>9</v>
      </c>
      <c r="T22" s="24">
        <v>60</v>
      </c>
      <c r="U22" s="24">
        <v>0</v>
      </c>
      <c r="V22" s="24">
        <v>36</v>
      </c>
      <c r="W22" s="25">
        <v>30</v>
      </c>
      <c r="X22" s="25">
        <v>50</v>
      </c>
      <c r="Y22" s="21">
        <v>3</v>
      </c>
      <c r="Z22" s="24">
        <v>31</v>
      </c>
      <c r="AA22" s="25">
        <v>60</v>
      </c>
      <c r="AB22" s="22">
        <f t="shared" si="1"/>
        <v>700</v>
      </c>
      <c r="AC22" s="26"/>
      <c r="AD22" s="27"/>
    </row>
    <row r="23" spans="1:30" s="28" customFormat="1" ht="15">
      <c r="A23" s="23">
        <v>2013</v>
      </c>
      <c r="B23" s="24">
        <v>40</v>
      </c>
      <c r="C23" s="21">
        <v>50</v>
      </c>
      <c r="D23" s="21">
        <v>20</v>
      </c>
      <c r="E23" s="21">
        <v>16</v>
      </c>
      <c r="F23" s="21">
        <v>75</v>
      </c>
      <c r="G23" s="21">
        <v>48</v>
      </c>
      <c r="H23" s="21">
        <v>10</v>
      </c>
      <c r="I23" s="21">
        <v>25</v>
      </c>
      <c r="J23" s="21">
        <v>11</v>
      </c>
      <c r="K23" s="24">
        <v>32</v>
      </c>
      <c r="L23" s="24">
        <v>0</v>
      </c>
      <c r="M23" s="24">
        <v>26</v>
      </c>
      <c r="N23" s="21">
        <v>34</v>
      </c>
      <c r="O23" s="24">
        <v>8</v>
      </c>
      <c r="P23" s="24">
        <v>22</v>
      </c>
      <c r="Q23" s="24">
        <v>2</v>
      </c>
      <c r="R23" s="24">
        <v>4</v>
      </c>
      <c r="S23" s="24">
        <v>19</v>
      </c>
      <c r="T23" s="24">
        <v>60</v>
      </c>
      <c r="U23" s="24">
        <v>0</v>
      </c>
      <c r="V23" s="24">
        <v>60</v>
      </c>
      <c r="W23" s="25">
        <v>40</v>
      </c>
      <c r="X23" s="25">
        <v>30</v>
      </c>
      <c r="Y23" s="21">
        <v>9</v>
      </c>
      <c r="Z23" s="24">
        <v>29</v>
      </c>
      <c r="AA23" s="25">
        <v>80</v>
      </c>
      <c r="AB23" s="22">
        <f t="shared" si="1"/>
        <v>750</v>
      </c>
      <c r="AC23" s="26"/>
      <c r="AD23" s="27"/>
    </row>
    <row r="24" spans="1:29" s="27" customFormat="1" ht="15" customHeight="1">
      <c r="A24" s="29" t="s">
        <v>41</v>
      </c>
      <c r="B24" s="21">
        <v>0</v>
      </c>
      <c r="C24" s="21">
        <v>0</v>
      </c>
      <c r="D24" s="21" t="s">
        <v>5</v>
      </c>
      <c r="E24" s="21" t="s">
        <v>5</v>
      </c>
      <c r="F24" s="21" t="s">
        <v>5</v>
      </c>
      <c r="G24" s="21" t="s">
        <v>5</v>
      </c>
      <c r="H24" s="24" t="s">
        <v>5</v>
      </c>
      <c r="I24" s="21">
        <v>23</v>
      </c>
      <c r="J24" s="24" t="s">
        <v>5</v>
      </c>
      <c r="K24" s="21" t="s">
        <v>5</v>
      </c>
      <c r="L24" s="24">
        <v>0</v>
      </c>
      <c r="M24" s="24">
        <v>0</v>
      </c>
      <c r="N24" s="21">
        <v>4</v>
      </c>
      <c r="O24" s="24" t="s">
        <v>5</v>
      </c>
      <c r="P24" s="24" t="s">
        <v>5</v>
      </c>
      <c r="Q24" s="24" t="s">
        <v>5</v>
      </c>
      <c r="R24" s="24" t="s">
        <v>5</v>
      </c>
      <c r="S24" s="24">
        <v>0</v>
      </c>
      <c r="T24" s="24">
        <v>0</v>
      </c>
      <c r="U24" s="24">
        <v>0</v>
      </c>
      <c r="V24" s="24"/>
      <c r="W24" s="21"/>
      <c r="X24" s="21">
        <v>10</v>
      </c>
      <c r="Y24" s="21">
        <v>1</v>
      </c>
      <c r="Z24" s="24">
        <v>46</v>
      </c>
      <c r="AA24" s="21"/>
      <c r="AB24" s="22">
        <f t="shared" si="1"/>
        <v>84</v>
      </c>
      <c r="AC24" s="26"/>
    </row>
    <row r="25" spans="1:29" s="27" customFormat="1" ht="15" customHeight="1">
      <c r="A25" s="29" t="s">
        <v>40</v>
      </c>
      <c r="B25" s="21">
        <v>0</v>
      </c>
      <c r="C25" s="21">
        <v>0</v>
      </c>
      <c r="D25" s="24">
        <v>20</v>
      </c>
      <c r="E25" s="21">
        <v>16</v>
      </c>
      <c r="F25" s="21">
        <v>15</v>
      </c>
      <c r="G25" s="21">
        <v>48</v>
      </c>
      <c r="H25" s="21">
        <v>3</v>
      </c>
      <c r="I25" s="21" t="s">
        <v>5</v>
      </c>
      <c r="J25" s="21">
        <v>2</v>
      </c>
      <c r="K25" s="21">
        <v>20</v>
      </c>
      <c r="L25" s="24">
        <v>0</v>
      </c>
      <c r="M25" s="21">
        <v>0</v>
      </c>
      <c r="N25" s="21" t="s">
        <v>5</v>
      </c>
      <c r="O25" s="24">
        <v>8</v>
      </c>
      <c r="P25" s="24">
        <v>4</v>
      </c>
      <c r="Q25" s="24">
        <v>2</v>
      </c>
      <c r="R25" s="24">
        <v>6</v>
      </c>
      <c r="S25" s="24">
        <v>0</v>
      </c>
      <c r="T25" s="24">
        <v>0</v>
      </c>
      <c r="U25" s="24">
        <v>0</v>
      </c>
      <c r="V25" s="24">
        <v>24</v>
      </c>
      <c r="W25" s="21">
        <v>20</v>
      </c>
      <c r="X25" s="21"/>
      <c r="Y25" s="21"/>
      <c r="Z25" s="24"/>
      <c r="AA25" s="21">
        <v>10</v>
      </c>
      <c r="AB25" s="22">
        <f t="shared" si="1"/>
        <v>198</v>
      </c>
      <c r="AC25" s="26" t="s">
        <v>5</v>
      </c>
    </row>
    <row r="26" spans="6:30" s="6" customFormat="1" ht="15">
      <c r="F26" s="10"/>
      <c r="N26" s="10"/>
      <c r="X26" s="10"/>
      <c r="Y26" s="10"/>
      <c r="Z26" s="10"/>
      <c r="AA26" s="10"/>
      <c r="AB26" s="10"/>
      <c r="AC26" s="7"/>
      <c r="AD26" s="9"/>
    </row>
  </sheetData>
  <sheetProtection/>
  <mergeCells count="1">
    <mergeCell ref="A1:AC1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 Valdmets</dc:creator>
  <cp:keywords/>
  <dc:description/>
  <cp:lastModifiedBy>Uno Valdmets</cp:lastModifiedBy>
  <cp:lastPrinted>2009-12-20T10:08:12Z</cp:lastPrinted>
  <dcterms:created xsi:type="dcterms:W3CDTF">2005-01-18T08:51:51Z</dcterms:created>
  <dcterms:modified xsi:type="dcterms:W3CDTF">2015-01-07T14:43:13Z</dcterms:modified>
  <cp:category/>
  <cp:version/>
  <cp:contentType/>
  <cp:contentStatus/>
</cp:coreProperties>
</file>